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2" windowWidth="20832" windowHeight="924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C151" i="1"/>
  <c r="C141"/>
  <c r="C64"/>
  <c r="C54"/>
  <c r="C37" l="1"/>
</calcChain>
</file>

<file path=xl/sharedStrings.xml><?xml version="1.0" encoding="utf-8"?>
<sst xmlns="http://schemas.openxmlformats.org/spreadsheetml/2006/main" count="134" uniqueCount="85">
  <si>
    <t xml:space="preserve">      ΟΝΟΜΑΤΕΠΩΝΥΜΟ</t>
  </si>
  <si>
    <t xml:space="preserve">      ΠΟΣΟ</t>
  </si>
  <si>
    <t xml:space="preserve">          ΕΛΛΗΝΙΚΗ ΔΗΜΟΚΡΑΤΙΑ </t>
  </si>
  <si>
    <t xml:space="preserve">              ΝΟΜΟΣ ΑΤΤΙΚΗΣ</t>
  </si>
  <si>
    <t xml:space="preserve">  ΔΗΜΟΣ ΜΟΣΧΑΤΟΥ - ΤΑΥΡΟΥ</t>
  </si>
  <si>
    <t>ΔΙΕΥΘΥΝΣΗ ΟΙΚΟΝΟΜΙΚΩΝ ΥΠΗΡΕΣΙΩΝ</t>
  </si>
  <si>
    <t xml:space="preserve">           ΤΜΗΜΑ ΛΟΓΙΣΤΗΡΙΟΥ</t>
  </si>
  <si>
    <t xml:space="preserve">Προς τον Πρόεδρο </t>
  </si>
  <si>
    <t>και τα μέλη τou</t>
  </si>
  <si>
    <t>Δημοτικού Συμβουλίου</t>
  </si>
  <si>
    <t xml:space="preserve">ΘΕΜΑ …: Λήψη απόφασης  για ενταλματοποίηση και πληρωμή οφειλών ΠΟΕ  </t>
  </si>
  <si>
    <t xml:space="preserve">Κύριε Πρόεδρε, </t>
  </si>
  <si>
    <t>Η ΠΡΟΪΣΤΑΜΕΝΗ                     Η ΔΙΕΥΘΥΝΤΡΙΑ ΟΙΚ/ΚΩΝ                   H ΑΝΤΙΔΗΜΑΡΧΟΣ</t>
  </si>
  <si>
    <t xml:space="preserve">                ΛΟΓΙΣΤΗΡΙΟΥ                                ΥΠΗΡΕΣΙΩΝ                                          ΟΙΚΟΝΟΜΙΚΩΝ</t>
  </si>
  <si>
    <t xml:space="preserve">          ΜΑΡΙΑ ΕΥΑΓΓΕΛΟΥ                  ΔΕΣΠΟΙΝΑ ΧΑΛΚΙΟΠΟΥΛΟΥ                 ΒΑΣΙΛΙΚΗ ΚΑΡΑΒΙΑ</t>
  </si>
  <si>
    <t xml:space="preserve">Σας υποβάλλουμε καταστάσεις δικαιούχων παρελθόντων οικονομικών ετών, για ενταλματοποίηση και εξόφληση στο οικονομικό έτος 2019 : </t>
  </si>
  <si>
    <t xml:space="preserve">Μοσχάτο: 20-02-2019   </t>
  </si>
  <si>
    <t>ΣΤΟΙΧΕΙΑ ΔΙΚΑΙΟΥΧΟΥ</t>
  </si>
  <si>
    <t>ΑΙΤΙΑ ΠΛΗΡΩΜΗΣ</t>
  </si>
  <si>
    <t xml:space="preserve">ΜΑΧΑΙΡΑ ΕΥΣΤΑΘΙΑ  Κ.Λ.Π ΔΙΚΑΙΟΥΧΟΙ </t>
  </si>
  <si>
    <t xml:space="preserve">ΠΛΗΡΩΜΗ ΥΠΕΡΩΡΙΩΝ ΛΗΞΙΑΡΧΩΝ ΜΗΝΟΣ ΝΟΕΜΒΡΙΟΥ 2018 </t>
  </si>
  <si>
    <t xml:space="preserve">ΠΛΗΡΩΜΗ ΥΠΕΡΩΡΙΩΝ ΛΗΞΙΑΡΧΩΝ ΜΗΝΟΣ ΔΕΚΕΜΒΡΙΟΥ  2018 </t>
  </si>
  <si>
    <t>ΚΥΜΙΝΟΥ ΕΥΑΝΘΙΑ Κ.Λ.Π ΔΙΚΑΙΟΥΧΟΙ</t>
  </si>
  <si>
    <t>ΠΛΗΡΩΜΗ ΥΠΕΡΩΡΙΩΝ ΜΗΝΟΣ ΝΟΕΜΒΡΙΟΥ &amp; ΔΕΚΕΜΒΡΙΟΥ 2018</t>
  </si>
  <si>
    <t xml:space="preserve">ΑΘΑΝΑΣΟΠΟΥΛΟΥ ΚΑΛΛΙΟΠΗ </t>
  </si>
  <si>
    <t xml:space="preserve">ΠΑΠΑΛΕΞΗΣ ΚΩΝ/ΝΟΣ </t>
  </si>
  <si>
    <t>ΑΒΡΟΝΙΔΑΚΗ ΕΙΡΗΝΗ Κ.Λ.Π ΔΙΚΑΙΟΥΧΟΙ</t>
  </si>
  <si>
    <t xml:space="preserve">ΚΑΡΑΔΗΜΗΤΡΙΟΥ ΚΩΝΣΤΑΝΤΙΝΟΣ </t>
  </si>
  <si>
    <t xml:space="preserve"> ΕΠΙΣΤΡΟΦΗ ΧΕ 2558/2018 ΑΠΟΔΟΧΕΣ ΜΗΝΟΣ ΝΟΕΜΒΡΙΟΥ 2018 ΛΟΓΩ ΜΕΤΑΤΑΞΗΣ</t>
  </si>
  <si>
    <t xml:space="preserve">ΓΡΙΒΑ ΚΩΝ/ΝΑ Κ.Λ.Π ΔΙΚΑΙΟΥΧΟΙ </t>
  </si>
  <si>
    <t>ΠΛΗΡΩΜΗ ΥΠΕΡΩΡΙΩΝ  ΙΔΟΧ ΚΑΘΑΡΙΟΤΗΤΑΣ  ΜΗΝΟΣ ΝΟΕΜΒΡΙΟΥ 2018</t>
  </si>
  <si>
    <t xml:space="preserve">ΓΕΩΡΓΟΠΟΥΛΟΣ ΚΩΝ/ΝΟΣ Κ.Λ.Π ΔΙΚΑΙΟΥΧΟΙ </t>
  </si>
  <si>
    <t>ΠΛΗΡΩΜΗ ΥΠΕΡΩΡΙΩΝ ΙΔΑΧ ΚΑΘΑΡΙΟΤΗΤΑΣ ΜΗΝΟΣ ΝΟΕΜΒΡΙΟΥ 2018</t>
  </si>
  <si>
    <t>ΔΡΙΚΟΣ ΑΡΙΣΤΕΙΔΗΣ Κ.Λ.Π ΔΙΚΑΙΟΥΧΟΙ</t>
  </si>
  <si>
    <t>ΑΙΓΙΝΙΤΗΣ ΓΕΩΡΓΙΟΣ Κ.Λ.Π ΔΙΚΑΙΟΥΧΟΙ</t>
  </si>
  <si>
    <t>ΠΛΗΡΩΜΗ ΥΠΕΡΩΡΙΩΝ ΚΑΘΑΡΙΟΤΗΤΑΣ ΜΗΝΟΣ ΝΟΕΜΒΡΙΟΥ 2018</t>
  </si>
  <si>
    <t>ΠΛΗΡΩΜΗ ΥΠΕΡΩΡΙΩΝ ΚΑΘΑΡΙΟΤΗΤΑΣ ΜΗΝΟΣ ΔΕΚΕΜΒΡΙΟΥ 2018</t>
  </si>
  <si>
    <t>ΠΛΗΡΩΜΗ ΥΠΕΡΩΡΙΩΝ ΙΔΟΧ ΚΑΘΑΡΙΟΤΗΤΑΣ ΜΗΝΟΣ ΔΕΚΕΜΒΡΙΟΥ 2018</t>
  </si>
  <si>
    <t>ΓΡΥΠΑΡΗΣ ΝΙΚΟΛΑΟΣ Κ.Λ.Π ΔΙΚΑΙΟΥΧΟΙ</t>
  </si>
  <si>
    <t>ΠΛΗΡΩΜΗ ΥΠΕΡΩΡΙΩΝ ΦΥΛΑΚΩΝ ΜΗΝΟΣ ΝΟΕΜΒΡΙΟΥ &amp; ΔΕΚΕΜΒΡΙΟΥ 2018</t>
  </si>
  <si>
    <t xml:space="preserve">ΓΚΑΜΗΛΙΑΡΗΣ ΔΗΜΗΤΡΙΟΣ Κ.Λ.Π ΔΙΚΑΙΟΥΧΟΙ </t>
  </si>
  <si>
    <t>ΠΛΗΡΩΜΗ ΥΠΕΡΩΡΙΩΝ ΗΛΕΚΤΡΟΛΟΓΩΝ ΜΗΝΟΣ ΝΟΕΜΒΡΙΟΥ 2018</t>
  </si>
  <si>
    <r>
      <t xml:space="preserve">Η συνολική δαπάνη ύψους </t>
    </r>
    <r>
      <rPr>
        <b/>
        <sz val="12"/>
        <color theme="1"/>
        <rFont val="Calibri"/>
        <family val="2"/>
        <charset val="161"/>
        <scheme val="minor"/>
      </rPr>
      <t>1.514,73</t>
    </r>
    <r>
      <rPr>
        <sz val="12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2"/>
        <color theme="1"/>
        <rFont val="Calibri"/>
        <family val="2"/>
        <charset val="161"/>
        <scheme val="minor"/>
      </rPr>
      <t>10.8111.0001</t>
    </r>
    <r>
      <rPr>
        <sz val="12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</si>
  <si>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r>
      <t xml:space="preserve">Η συνολική δαπάνη ύψους </t>
    </r>
    <r>
      <rPr>
        <b/>
        <sz val="12"/>
        <color theme="1"/>
        <rFont val="Calibri"/>
        <family val="2"/>
        <charset val="161"/>
        <scheme val="minor"/>
      </rPr>
      <t>49.828,53</t>
    </r>
    <r>
      <rPr>
        <sz val="12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2"/>
        <color theme="1"/>
        <rFont val="Calibri"/>
        <family val="2"/>
        <charset val="161"/>
        <scheme val="minor"/>
      </rPr>
      <t>20.8111.0001</t>
    </r>
    <r>
      <rPr>
        <sz val="12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</si>
  <si>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t xml:space="preserve">ΒΑΛΑΡΑΚΟΣ ΑΠΟΣΤΟΛΟΣ </t>
  </si>
  <si>
    <t>ΠΛΗΡΩΜΗ  2ης ΔΟΣΗΣ  Μ.Α.Π.</t>
  </si>
  <si>
    <t>ΣΑΚΟΥΛΑ ΕΛΛΗ</t>
  </si>
  <si>
    <r>
      <t xml:space="preserve">Η συνολική δαπάνη ύψους </t>
    </r>
    <r>
      <rPr>
        <b/>
        <sz val="12"/>
        <color theme="1"/>
        <rFont val="Calibri"/>
        <family val="2"/>
        <charset val="161"/>
        <scheme val="minor"/>
      </rPr>
      <t>480,37</t>
    </r>
    <r>
      <rPr>
        <sz val="12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2"/>
        <color theme="1"/>
        <rFont val="Calibri"/>
        <family val="2"/>
        <charset val="161"/>
        <scheme val="minor"/>
      </rPr>
      <t>20.8111.0002</t>
    </r>
    <r>
      <rPr>
        <sz val="12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</si>
  <si>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t>Β. ΕΠΑΝΕΚΔΟΣΗ</t>
  </si>
  <si>
    <t>Κύριε Πρόεδρε,</t>
  </si>
  <si>
    <t xml:space="preserve">Σας υποβάλλουμε κατάσταση των ενταλμάτων χρήσεως 2018 του Δήμου Μοσχάτου - Ταύρου, τα οποία δεν εξοφλήθηκαν και παρακαλούμε για την επανέκδοσή και την πληρωμή τους στην νέα χρήση. </t>
  </si>
  <si>
    <t>ΑΡ. Χ.Ε</t>
  </si>
  <si>
    <t>ΑΠΟΣΤΟΛΑΚΗΣ ΚΩΝΣΤΑΝΤΙΝΟΣ</t>
  </si>
  <si>
    <t>ΒΑΚΟΥΝΤΟΥΖΗΣ ΠΕΤΡΟΣ</t>
  </si>
  <si>
    <t>ΒΟΡΓΙΑΣ ΣΤΥΛΙΑΝΟΣ</t>
  </si>
  <si>
    <t>ΒΟΥΤΟΣ ΔΗΜΗΤΡΙΟΣ</t>
  </si>
  <si>
    <t>ΒΡΕΤΤΑΚΟΣ ΓΕΩΡΓΙΟΣ</t>
  </si>
  <si>
    <t>ΓΡΙΚΙΚΗ ΕΙΡΗΝΗ</t>
  </si>
  <si>
    <t>ΖΩΤΟΥ ΑΙΚΑΤΕΡΙΝΗ</t>
  </si>
  <si>
    <t>ΖΩΤΟΥ ΑΣΗΜΙΝΑ</t>
  </si>
  <si>
    <t>ΚΑΛΟΓΗΡΟΥ ΖΩΗ</t>
  </si>
  <si>
    <t>ΚΑΛΥΒΑΣ ΝΙΚΟΛΑΟΣ</t>
  </si>
  <si>
    <t>ΚΑΡΑΚΑΪΣΗΣ ΒΑΛΑΝΤΗΣ</t>
  </si>
  <si>
    <t>ΚΑΥΚΑΛΑΣ ΝΙΚΟΛΑΟΣ</t>
  </si>
  <si>
    <t>ΚΟΥΤΟΥΖΟΣ ΚΥΠΡΙΑΝΟΣ</t>
  </si>
  <si>
    <t>ΚΡΑΤΗΜΕΝΟΥ ΠΑΝΑΓΙΩΤΑ</t>
  </si>
  <si>
    <t>ΛΑΙΜΟΔΕΤΗΣ ΝΙΚΟΛΑΟΣ</t>
  </si>
  <si>
    <t>ΛΟΓΟΘΕΤΗΣ ΓΕΩΡΓΙΟΣ</t>
  </si>
  <si>
    <t>ΠΑΝΑΓΙΩΤΙΔΗΣ ΕΛΕΥΘΕΡΙΟΣ</t>
  </si>
  <si>
    <t>ΠΑΠΑΔΟΠΟΥΛΟΣ ΙΟΡΔΑΝΗΣ</t>
  </si>
  <si>
    <t>ΠΑΥΛΙΔΗΣ ΧΡΙΣΤΟΦΟΡΟΣ</t>
  </si>
  <si>
    <t>ΠΕΝΗΣ ΠΑΡΑΣΧΟΣ</t>
  </si>
  <si>
    <t>ΣΙΑΜΠΑΝΟΥ ΓΕΩΡΓΙΑ</t>
  </si>
  <si>
    <t>ΣΙΜΙΤΖΗΣ ΝΙΚΟΛΑΟΣ</t>
  </si>
  <si>
    <t>ΣΙΜΟΥ ΑΝΑΤΟΛΗ</t>
  </si>
  <si>
    <t>ΣΚΛΑΒΟΣ ΝΙΚΟΛΑΟΣ</t>
  </si>
  <si>
    <t>ΣΚΟΛΙΚΗ ΒΑΣΙΛΙΚΗ</t>
  </si>
  <si>
    <t>ΣΤΕΦΑΝΙΔΗΣ ΙΩΑΝΝΗΣ</t>
  </si>
  <si>
    <t>ΤΕΡΖΗ ΔΗΜΗΤΡΑ</t>
  </si>
  <si>
    <t>ΤΣΑΟΥΣΗΣ ΕΥΑΓΓΕΛΟΣ</t>
  </si>
  <si>
    <t>ΦΟΡΤΩΜΑ ΝΙΚΗ</t>
  </si>
  <si>
    <t>ΦΡΑΓΚΟΣ ΔΙΟΝΥΣΙΟΣ</t>
  </si>
  <si>
    <r>
      <t xml:space="preserve">Η συνολική δαπάνη ύψους </t>
    </r>
    <r>
      <rPr>
        <b/>
        <sz val="12"/>
        <color theme="1"/>
        <rFont val="Calibri"/>
        <family val="2"/>
        <charset val="161"/>
        <scheme val="minor"/>
      </rPr>
      <t>2.483,52</t>
    </r>
    <r>
      <rPr>
        <sz val="12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2"/>
        <color theme="1"/>
        <rFont val="Calibri"/>
        <family val="2"/>
        <charset val="161"/>
        <scheme val="minor"/>
      </rPr>
      <t>20.8111.0002</t>
    </r>
    <r>
      <rPr>
        <sz val="12"/>
        <color theme="1"/>
        <rFont val="Calibri"/>
        <family val="2"/>
        <charset val="161"/>
        <scheme val="minor"/>
      </rPr>
      <t xml:space="preserve"> με τίτλο "ΕΞΟΔΑ ΠΡΟΣΩΠΙΚΟΥ ΑΠΌ ΠΡΟΜΗΘΕΙΕΣ - ΠΑΡΟΧΕΣ ΣΕ ΕΙΔΟΣ"</t>
    </r>
  </si>
  <si>
    <t>ΜΠΑΚΟΥΣΗΣ ΣΩΤΗΡΙΟΣ</t>
  </si>
  <si>
    <r>
      <t xml:space="preserve">Η συνολική δαπάνη ύψους </t>
    </r>
    <r>
      <rPr>
        <b/>
        <sz val="12"/>
        <color theme="1"/>
        <rFont val="Calibri"/>
        <family val="2"/>
        <charset val="161"/>
        <scheme val="minor"/>
      </rPr>
      <t>191,84</t>
    </r>
    <r>
      <rPr>
        <sz val="12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2"/>
        <color theme="1"/>
        <rFont val="Calibri"/>
        <family val="2"/>
        <charset val="161"/>
        <scheme val="minor"/>
      </rPr>
      <t>35.8111.0002</t>
    </r>
    <r>
      <rPr>
        <sz val="12"/>
        <color theme="1"/>
        <rFont val="Calibri"/>
        <family val="2"/>
        <charset val="161"/>
        <scheme val="minor"/>
      </rPr>
      <t xml:space="preserve"> με τίτλο "ΕΞΟΔΑ ΠΡΟΣΩΠΙΚΟΥ ΑΠΌ ΠΡΟΜΗΘΕΙΕΣ - ΠΑΡΟΧΕΣ ΣΕ ΕΙΔΟΣ"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</si>
</sst>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61"/>
      <scheme val="minor"/>
    </font>
    <font>
      <sz val="12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Arial"/>
      <family val="2"/>
      <charset val="161"/>
    </font>
    <font>
      <sz val="12"/>
      <name val="Arial Greek"/>
      <family val="2"/>
      <charset val="161"/>
    </font>
    <font>
      <b/>
      <sz val="12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2" fillId="0" borderId="0" xfId="0" applyFont="1"/>
    <xf numFmtId="0" fontId="4" fillId="2" borderId="0" xfId="0" applyFont="1" applyFill="1" applyAlignment="1">
      <alignment wrapText="1"/>
    </xf>
    <xf numFmtId="4" fontId="2" fillId="0" borderId="0" xfId="0" applyNumberFormat="1" applyFon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4" fontId="5" fillId="2" borderId="3" xfId="0" applyNumberFormat="1" applyFont="1" applyFill="1" applyBorder="1" applyAlignment="1">
      <alignment horizontal="center" wrapText="1"/>
    </xf>
    <xf numFmtId="0" fontId="2" fillId="3" borderId="0" xfId="0" applyFont="1" applyFill="1" applyBorder="1"/>
    <xf numFmtId="0" fontId="2" fillId="3" borderId="4" xfId="0" applyFont="1" applyFill="1" applyBorder="1"/>
    <xf numFmtId="0" fontId="2" fillId="3" borderId="0" xfId="0" applyFont="1" applyFill="1"/>
    <xf numFmtId="4" fontId="2" fillId="3" borderId="0" xfId="0" applyNumberFormat="1" applyFont="1" applyFill="1"/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0" fontId="0" fillId="0" borderId="1" xfId="0" applyBorder="1"/>
    <xf numFmtId="0" fontId="0" fillId="3" borderId="0" xfId="0" applyFill="1" applyBorder="1"/>
    <xf numFmtId="4" fontId="0" fillId="3" borderId="0" xfId="0" applyNumberFormat="1" applyFill="1" applyBorder="1"/>
    <xf numFmtId="0" fontId="2" fillId="3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3" fontId="0" fillId="3" borderId="0" xfId="0" applyNumberFormat="1" applyFill="1" applyBorder="1"/>
    <xf numFmtId="0" fontId="0" fillId="3" borderId="1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Fill="1" applyBorder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</xdr:row>
      <xdr:rowOff>180975</xdr:rowOff>
    </xdr:from>
    <xdr:to>
      <xdr:col>0</xdr:col>
      <xdr:colOff>1038225</xdr:colOff>
      <xdr:row>4</xdr:row>
      <xdr:rowOff>142875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371475"/>
          <a:ext cx="7239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G162"/>
  <sheetViews>
    <sheetView tabSelected="1" topLeftCell="A143" workbookViewId="0">
      <selection activeCell="A157" sqref="A157:XFD159"/>
    </sheetView>
  </sheetViews>
  <sheetFormatPr defaultRowHeight="15.6"/>
  <cols>
    <col min="1" max="1" width="47.6640625" style="3" customWidth="1"/>
    <col min="2" max="2" width="22.6640625" style="3" customWidth="1"/>
    <col min="3" max="3" width="17" style="5" customWidth="1"/>
    <col min="4" max="4" width="0" style="3" hidden="1" customWidth="1"/>
    <col min="5" max="6" width="8.88671875" style="3"/>
    <col min="7" max="7" width="10.109375" style="3" bestFit="1" customWidth="1"/>
    <col min="8" max="8" width="8.88671875" style="3"/>
    <col min="9" max="9" width="12.109375" style="3" customWidth="1"/>
    <col min="10" max="16384" width="8.88671875" style="3"/>
  </cols>
  <sheetData>
    <row r="5" spans="1:3">
      <c r="B5" s="23" t="s">
        <v>16</v>
      </c>
      <c r="C5" s="24"/>
    </row>
    <row r="7" spans="1:3">
      <c r="A7" s="4" t="s">
        <v>2</v>
      </c>
    </row>
    <row r="8" spans="1:3">
      <c r="A8" s="4" t="s">
        <v>3</v>
      </c>
    </row>
    <row r="9" spans="1:3">
      <c r="A9" s="4" t="s">
        <v>4</v>
      </c>
    </row>
    <row r="10" spans="1:3">
      <c r="A10" s="6" t="s">
        <v>5</v>
      </c>
    </row>
    <row r="11" spans="1:3">
      <c r="A11" s="7" t="s">
        <v>6</v>
      </c>
      <c r="B11" s="8" t="s">
        <v>7</v>
      </c>
    </row>
    <row r="12" spans="1:3">
      <c r="B12" s="8" t="s">
        <v>8</v>
      </c>
    </row>
    <row r="13" spans="1:3" ht="30.6">
      <c r="B13" s="8" t="s">
        <v>9</v>
      </c>
    </row>
    <row r="14" spans="1:3" ht="15" customHeight="1"/>
    <row r="16" spans="1:3">
      <c r="A16" s="25" t="s">
        <v>10</v>
      </c>
      <c r="B16" s="25"/>
      <c r="C16" s="25"/>
    </row>
    <row r="20" spans="1:7">
      <c r="A20" s="7" t="s">
        <v>11</v>
      </c>
    </row>
    <row r="21" spans="1:7" ht="15" customHeight="1"/>
    <row r="22" spans="1:7">
      <c r="A22" s="26" t="s">
        <v>15</v>
      </c>
      <c r="B22" s="26"/>
      <c r="C22" s="26"/>
    </row>
    <row r="23" spans="1:7">
      <c r="A23" s="26"/>
      <c r="B23" s="26"/>
      <c r="C23" s="26"/>
    </row>
    <row r="29" spans="1:7" ht="16.2" thickBot="1"/>
    <row r="30" spans="1:7">
      <c r="A30" s="9" t="s">
        <v>17</v>
      </c>
      <c r="B30" s="10" t="s">
        <v>18</v>
      </c>
      <c r="C30" s="11" t="s">
        <v>1</v>
      </c>
      <c r="G30" s="5"/>
    </row>
    <row r="31" spans="1:7" ht="43.2">
      <c r="A31" s="31" t="s">
        <v>19</v>
      </c>
      <c r="B31" s="31" t="s">
        <v>20</v>
      </c>
      <c r="C31" s="32">
        <v>198.8</v>
      </c>
      <c r="G31" s="5"/>
    </row>
    <row r="32" spans="1:7" ht="43.2">
      <c r="A32" s="31" t="s">
        <v>19</v>
      </c>
      <c r="B32" s="31" t="s">
        <v>21</v>
      </c>
      <c r="C32" s="32">
        <v>198.8</v>
      </c>
      <c r="G32" s="5"/>
    </row>
    <row r="33" spans="1:4" s="14" customFormat="1" ht="43.2">
      <c r="A33" s="31" t="s">
        <v>22</v>
      </c>
      <c r="B33" s="31" t="s">
        <v>23</v>
      </c>
      <c r="C33" s="32">
        <v>450.16</v>
      </c>
      <c r="D33" s="13"/>
    </row>
    <row r="34" spans="1:4" s="14" customFormat="1" ht="43.2">
      <c r="A34" s="31" t="s">
        <v>24</v>
      </c>
      <c r="B34" s="31" t="s">
        <v>23</v>
      </c>
      <c r="C34" s="32">
        <v>282.39999999999998</v>
      </c>
      <c r="D34" s="12"/>
    </row>
    <row r="35" spans="1:4" s="14" customFormat="1" ht="43.2">
      <c r="A35" s="31" t="s">
        <v>25</v>
      </c>
      <c r="B35" s="31" t="s">
        <v>23</v>
      </c>
      <c r="C35" s="32">
        <v>165.6</v>
      </c>
      <c r="D35" s="12"/>
    </row>
    <row r="36" spans="1:4" s="14" customFormat="1" ht="43.2">
      <c r="A36" s="31" t="s">
        <v>26</v>
      </c>
      <c r="B36" s="31" t="s">
        <v>23</v>
      </c>
      <c r="C36" s="32">
        <v>218.97</v>
      </c>
      <c r="D36" s="12"/>
    </row>
    <row r="37" spans="1:4" s="14" customFormat="1">
      <c r="A37" s="20"/>
      <c r="B37" s="20"/>
      <c r="C37" s="21">
        <f>SUM(C31:C36)</f>
        <v>1514.7299999999998</v>
      </c>
      <c r="D37" s="12"/>
    </row>
    <row r="38" spans="1:4" s="14" customFormat="1">
      <c r="A38" s="33"/>
      <c r="B38" s="20"/>
      <c r="C38" s="20"/>
      <c r="D38" s="12"/>
    </row>
    <row r="39" spans="1:4" s="14" customFormat="1">
      <c r="A39" s="27" t="s">
        <v>42</v>
      </c>
      <c r="B39" s="27"/>
      <c r="C39" s="27"/>
      <c r="D39" s="12"/>
    </row>
    <row r="40" spans="1:4" s="14" customFormat="1">
      <c r="A40" s="27"/>
      <c r="B40" s="27"/>
      <c r="C40" s="27"/>
      <c r="D40" s="12"/>
    </row>
    <row r="41" spans="1:4" s="14" customFormat="1">
      <c r="A41" s="20"/>
      <c r="B41" s="20"/>
      <c r="C41" s="20"/>
      <c r="D41" s="12"/>
    </row>
    <row r="42" spans="1:4" s="14" customFormat="1">
      <c r="A42" s="20"/>
      <c r="B42" s="20"/>
      <c r="C42" s="20"/>
      <c r="D42" s="12"/>
    </row>
    <row r="43" spans="1:4" s="14" customFormat="1" ht="16.2" thickBot="1">
      <c r="A43" s="20"/>
      <c r="B43" s="20"/>
      <c r="C43" s="20"/>
      <c r="D43" s="12"/>
    </row>
    <row r="44" spans="1:4" s="14" customFormat="1">
      <c r="A44" s="9" t="s">
        <v>17</v>
      </c>
      <c r="B44" s="10" t="s">
        <v>18</v>
      </c>
      <c r="C44" s="11" t="s">
        <v>1</v>
      </c>
      <c r="D44" s="12"/>
    </row>
    <row r="45" spans="1:4" s="14" customFormat="1" ht="57.6">
      <c r="A45" s="31" t="s">
        <v>27</v>
      </c>
      <c r="B45" s="31" t="s">
        <v>28</v>
      </c>
      <c r="C45" s="32">
        <v>65.31</v>
      </c>
      <c r="D45" s="12"/>
    </row>
    <row r="46" spans="1:4" s="14" customFormat="1" ht="57.6">
      <c r="A46" s="31" t="s">
        <v>38</v>
      </c>
      <c r="B46" s="31" t="s">
        <v>39</v>
      </c>
      <c r="C46" s="32">
        <v>1056.1600000000001</v>
      </c>
      <c r="D46" s="12"/>
    </row>
    <row r="47" spans="1:4" s="14" customFormat="1" ht="43.2">
      <c r="A47" s="31" t="s">
        <v>40</v>
      </c>
      <c r="B47" s="31" t="s">
        <v>41</v>
      </c>
      <c r="C47" s="32">
        <v>1077.92</v>
      </c>
      <c r="D47" s="12"/>
    </row>
    <row r="48" spans="1:4" s="14" customFormat="1" ht="57.6">
      <c r="A48" s="31" t="s">
        <v>29</v>
      </c>
      <c r="B48" s="31" t="s">
        <v>30</v>
      </c>
      <c r="C48" s="32">
        <v>3110.22</v>
      </c>
      <c r="D48" s="12"/>
    </row>
    <row r="49" spans="1:4" s="14" customFormat="1" ht="57.6">
      <c r="A49" s="31" t="s">
        <v>31</v>
      </c>
      <c r="B49" s="31" t="s">
        <v>32</v>
      </c>
      <c r="C49" s="32">
        <v>2491.8000000000002</v>
      </c>
      <c r="D49" s="12"/>
    </row>
    <row r="50" spans="1:4" s="14" customFormat="1" ht="43.2">
      <c r="A50" s="31" t="s">
        <v>33</v>
      </c>
      <c r="B50" s="31" t="s">
        <v>23</v>
      </c>
      <c r="C50" s="32">
        <v>617.58000000000004</v>
      </c>
      <c r="D50" s="12"/>
    </row>
    <row r="51" spans="1:4" s="14" customFormat="1" ht="43.2">
      <c r="A51" s="31" t="s">
        <v>34</v>
      </c>
      <c r="B51" s="31" t="s">
        <v>35</v>
      </c>
      <c r="C51" s="32">
        <v>19648.95</v>
      </c>
      <c r="D51" s="12"/>
    </row>
    <row r="52" spans="1:4" s="14" customFormat="1" ht="43.2">
      <c r="A52" s="31" t="s">
        <v>34</v>
      </c>
      <c r="B52" s="31" t="s">
        <v>36</v>
      </c>
      <c r="C52" s="32">
        <v>18694.43</v>
      </c>
      <c r="D52" s="12"/>
    </row>
    <row r="53" spans="1:4" s="14" customFormat="1" ht="57.6">
      <c r="A53" s="31" t="s">
        <v>29</v>
      </c>
      <c r="B53" s="31" t="s">
        <v>37</v>
      </c>
      <c r="C53" s="32">
        <v>3066.16</v>
      </c>
      <c r="D53" s="12"/>
    </row>
    <row r="54" spans="1:4" s="14" customFormat="1">
      <c r="A54" s="20"/>
      <c r="B54" s="20"/>
      <c r="C54" s="21">
        <f>SUM(C45:C53)</f>
        <v>49828.53</v>
      </c>
      <c r="D54" s="12"/>
    </row>
    <row r="55" spans="1:4" s="14" customFormat="1">
      <c r="A55" s="20"/>
      <c r="B55" s="20"/>
      <c r="C55" s="20"/>
      <c r="D55" s="12"/>
    </row>
    <row r="56" spans="1:4" s="14" customFormat="1">
      <c r="A56" s="27" t="s">
        <v>43</v>
      </c>
      <c r="B56" s="27"/>
      <c r="C56" s="27"/>
      <c r="D56" s="12"/>
    </row>
    <row r="57" spans="1:4" s="14" customFormat="1">
      <c r="A57" s="27"/>
      <c r="B57" s="27"/>
      <c r="C57" s="27"/>
      <c r="D57" s="12"/>
    </row>
    <row r="58" spans="1:4" s="14" customFormat="1">
      <c r="A58" s="1"/>
      <c r="B58" s="1"/>
      <c r="C58" s="2"/>
    </row>
    <row r="59" spans="1:4" s="14" customFormat="1">
      <c r="A59" s="1"/>
      <c r="B59" s="1"/>
      <c r="C59" s="2"/>
    </row>
    <row r="60" spans="1:4" s="14" customFormat="1" ht="16.2" thickBot="1">
      <c r="A60" s="1"/>
      <c r="B60" s="1"/>
      <c r="C60" s="2"/>
    </row>
    <row r="61" spans="1:4" s="14" customFormat="1">
      <c r="A61" s="9" t="s">
        <v>17</v>
      </c>
      <c r="B61" s="10" t="s">
        <v>18</v>
      </c>
      <c r="C61" s="11" t="s">
        <v>1</v>
      </c>
    </row>
    <row r="62" spans="1:4" s="14" customFormat="1" ht="28.8">
      <c r="A62" s="34" t="s">
        <v>44</v>
      </c>
      <c r="B62" s="34" t="s">
        <v>45</v>
      </c>
      <c r="C62" s="35">
        <v>348.46</v>
      </c>
    </row>
    <row r="63" spans="1:4" s="14" customFormat="1" ht="28.8">
      <c r="A63" s="34" t="s">
        <v>46</v>
      </c>
      <c r="B63" s="34" t="s">
        <v>45</v>
      </c>
      <c r="C63" s="35">
        <v>131.91</v>
      </c>
    </row>
    <row r="64" spans="1:4" s="14" customFormat="1">
      <c r="A64" s="1"/>
      <c r="B64" s="1"/>
      <c r="C64" s="2">
        <f>SUM(C62:C63)</f>
        <v>480.37</v>
      </c>
    </row>
    <row r="65" spans="1:7" s="14" customFormat="1">
      <c r="C65" s="15"/>
    </row>
    <row r="66" spans="1:7">
      <c r="A66" s="27" t="s">
        <v>47</v>
      </c>
      <c r="B66" s="27"/>
      <c r="C66" s="27"/>
      <c r="G66" s="5"/>
    </row>
    <row r="67" spans="1:7">
      <c r="A67" s="27"/>
      <c r="B67" s="27"/>
      <c r="C67" s="27"/>
      <c r="G67" s="5"/>
    </row>
    <row r="68" spans="1:7">
      <c r="A68" s="22"/>
      <c r="B68" s="22"/>
      <c r="C68" s="22"/>
      <c r="G68" s="5"/>
    </row>
    <row r="69" spans="1:7">
      <c r="G69" s="5"/>
    </row>
    <row r="70" spans="1:7">
      <c r="C70" s="3"/>
    </row>
    <row r="71" spans="1:7">
      <c r="C71" s="3"/>
    </row>
    <row r="72" spans="1:7" s="14" customFormat="1">
      <c r="A72" s="3"/>
      <c r="B72" s="3"/>
      <c r="C72" s="5"/>
    </row>
    <row r="73" spans="1:7" s="14" customFormat="1">
      <c r="A73" s="36" t="s">
        <v>48</v>
      </c>
      <c r="B73" s="3"/>
      <c r="C73" s="5"/>
    </row>
    <row r="74" spans="1:7" s="14" customFormat="1">
      <c r="A74" s="3"/>
      <c r="B74" s="3"/>
      <c r="C74" s="5"/>
    </row>
    <row r="75" spans="1:7">
      <c r="A75" s="37" t="s">
        <v>49</v>
      </c>
    </row>
    <row r="77" spans="1:7" ht="58.2" customHeight="1">
      <c r="A77" s="38" t="s">
        <v>50</v>
      </c>
      <c r="B77" s="38"/>
      <c r="C77" s="38"/>
    </row>
    <row r="79" spans="1:7" ht="16.2" thickBot="1"/>
    <row r="80" spans="1:7">
      <c r="A80" s="16" t="s">
        <v>0</v>
      </c>
      <c r="B80" s="17" t="s">
        <v>51</v>
      </c>
      <c r="C80" s="18" t="s">
        <v>1</v>
      </c>
    </row>
    <row r="81" spans="1:3">
      <c r="A81" s="19" t="s">
        <v>52</v>
      </c>
      <c r="B81" s="19">
        <v>465</v>
      </c>
      <c r="C81" s="19">
        <v>17.690000000000001</v>
      </c>
    </row>
    <row r="82" spans="1:3">
      <c r="A82" s="19" t="s">
        <v>52</v>
      </c>
      <c r="B82" s="19">
        <v>1978</v>
      </c>
      <c r="C82" s="19">
        <v>17.690000000000001</v>
      </c>
    </row>
    <row r="83" spans="1:3">
      <c r="A83" s="19" t="s">
        <v>53</v>
      </c>
      <c r="B83" s="19">
        <v>469</v>
      </c>
      <c r="C83" s="19">
        <v>70.84</v>
      </c>
    </row>
    <row r="84" spans="1:3">
      <c r="A84" s="19" t="s">
        <v>53</v>
      </c>
      <c r="B84" s="19">
        <v>1982</v>
      </c>
      <c r="C84" s="19">
        <v>70.84</v>
      </c>
    </row>
    <row r="85" spans="1:3">
      <c r="A85" s="19" t="s">
        <v>54</v>
      </c>
      <c r="B85" s="19">
        <v>472</v>
      </c>
      <c r="C85" s="19">
        <v>32.26</v>
      </c>
    </row>
    <row r="86" spans="1:3">
      <c r="A86" s="19" t="s">
        <v>54</v>
      </c>
      <c r="B86" s="19">
        <v>1985</v>
      </c>
      <c r="C86" s="19">
        <v>32.26</v>
      </c>
    </row>
    <row r="87" spans="1:3">
      <c r="A87" s="19" t="s">
        <v>55</v>
      </c>
      <c r="B87" s="19">
        <v>473</v>
      </c>
      <c r="C87" s="19">
        <v>69.66</v>
      </c>
    </row>
    <row r="88" spans="1:3">
      <c r="A88" s="19" t="s">
        <v>55</v>
      </c>
      <c r="B88" s="19">
        <v>1986</v>
      </c>
      <c r="C88" s="19">
        <v>69.66</v>
      </c>
    </row>
    <row r="89" spans="1:3">
      <c r="A89" s="19" t="s">
        <v>56</v>
      </c>
      <c r="B89" s="19">
        <v>475</v>
      </c>
      <c r="C89" s="19">
        <v>91.11</v>
      </c>
    </row>
    <row r="90" spans="1:3">
      <c r="A90" s="19" t="s">
        <v>56</v>
      </c>
      <c r="B90" s="19">
        <v>1988</v>
      </c>
      <c r="C90" s="19">
        <v>91.11</v>
      </c>
    </row>
    <row r="91" spans="1:3">
      <c r="A91" s="19" t="s">
        <v>57</v>
      </c>
      <c r="B91" s="19">
        <v>483</v>
      </c>
      <c r="C91" s="19">
        <v>70.05</v>
      </c>
    </row>
    <row r="92" spans="1:3">
      <c r="A92" s="19" t="s">
        <v>57</v>
      </c>
      <c r="B92" s="19">
        <v>1996</v>
      </c>
      <c r="C92" s="19">
        <v>70.05</v>
      </c>
    </row>
    <row r="93" spans="1:3">
      <c r="A93" s="19" t="s">
        <v>58</v>
      </c>
      <c r="B93" s="19">
        <v>492</v>
      </c>
      <c r="C93" s="19">
        <v>70.05</v>
      </c>
    </row>
    <row r="94" spans="1:3">
      <c r="A94" s="19" t="s">
        <v>58</v>
      </c>
      <c r="B94" s="19">
        <v>2004</v>
      </c>
      <c r="C94" s="19">
        <v>70.05</v>
      </c>
    </row>
    <row r="95" spans="1:3">
      <c r="A95" s="19" t="s">
        <v>59</v>
      </c>
      <c r="B95" s="19">
        <v>491</v>
      </c>
      <c r="C95" s="19">
        <v>16.77</v>
      </c>
    </row>
    <row r="96" spans="1:3">
      <c r="A96" s="19" t="s">
        <v>59</v>
      </c>
      <c r="B96" s="19">
        <v>2005</v>
      </c>
      <c r="C96" s="19">
        <v>16.77</v>
      </c>
    </row>
    <row r="97" spans="1:3">
      <c r="A97" s="19" t="s">
        <v>60</v>
      </c>
      <c r="B97" s="19">
        <v>498</v>
      </c>
      <c r="C97" s="19">
        <v>28.77</v>
      </c>
    </row>
    <row r="98" spans="1:3">
      <c r="A98" s="19" t="s">
        <v>60</v>
      </c>
      <c r="B98" s="19">
        <v>2012</v>
      </c>
      <c r="C98" s="19">
        <v>28.77</v>
      </c>
    </row>
    <row r="99" spans="1:3">
      <c r="A99" s="19" t="s">
        <v>61</v>
      </c>
      <c r="B99" s="19">
        <v>499</v>
      </c>
      <c r="C99" s="19">
        <v>69.66</v>
      </c>
    </row>
    <row r="100" spans="1:3">
      <c r="A100" s="19" t="s">
        <v>61</v>
      </c>
      <c r="B100" s="19">
        <v>2013</v>
      </c>
      <c r="C100" s="19">
        <v>69.66</v>
      </c>
    </row>
    <row r="101" spans="1:3">
      <c r="A101" s="19" t="s">
        <v>62</v>
      </c>
      <c r="B101" s="19">
        <v>503</v>
      </c>
      <c r="C101" s="19">
        <v>14.24</v>
      </c>
    </row>
    <row r="102" spans="1:3">
      <c r="A102" s="19" t="s">
        <v>62</v>
      </c>
      <c r="B102" s="19">
        <v>2017</v>
      </c>
      <c r="C102" s="19">
        <v>14.24</v>
      </c>
    </row>
    <row r="103" spans="1:3">
      <c r="A103" s="19" t="s">
        <v>63</v>
      </c>
      <c r="B103" s="19">
        <v>506</v>
      </c>
      <c r="C103" s="19">
        <v>102.15</v>
      </c>
    </row>
    <row r="104" spans="1:3">
      <c r="A104" s="19" t="s">
        <v>63</v>
      </c>
      <c r="B104" s="19">
        <v>2021</v>
      </c>
      <c r="C104" s="19">
        <v>102.15</v>
      </c>
    </row>
    <row r="105" spans="1:3">
      <c r="A105" s="19" t="s">
        <v>64</v>
      </c>
      <c r="B105" s="19">
        <v>515</v>
      </c>
      <c r="C105" s="19">
        <v>20.309999999999999</v>
      </c>
    </row>
    <row r="106" spans="1:3">
      <c r="A106" s="19" t="s">
        <v>64</v>
      </c>
      <c r="B106" s="19">
        <v>2035</v>
      </c>
      <c r="C106" s="19">
        <v>20.309999999999999</v>
      </c>
    </row>
    <row r="107" spans="1:3">
      <c r="A107" s="19" t="s">
        <v>65</v>
      </c>
      <c r="B107" s="19">
        <v>516</v>
      </c>
      <c r="C107" s="19">
        <v>16.77</v>
      </c>
    </row>
    <row r="108" spans="1:3">
      <c r="A108" s="19" t="s">
        <v>65</v>
      </c>
      <c r="B108" s="19">
        <v>2036</v>
      </c>
      <c r="C108" s="19">
        <v>16.77</v>
      </c>
    </row>
    <row r="109" spans="1:3">
      <c r="A109" s="19" t="s">
        <v>66</v>
      </c>
      <c r="B109" s="19">
        <v>519</v>
      </c>
      <c r="C109" s="19">
        <v>70.84</v>
      </c>
    </row>
    <row r="110" spans="1:3">
      <c r="A110" s="19" t="s">
        <v>66</v>
      </c>
      <c r="B110" s="19">
        <v>2039</v>
      </c>
      <c r="C110" s="19">
        <v>70.84</v>
      </c>
    </row>
    <row r="111" spans="1:3">
      <c r="A111" s="19" t="s">
        <v>67</v>
      </c>
      <c r="B111" s="19">
        <v>523</v>
      </c>
      <c r="C111" s="19">
        <v>16.77</v>
      </c>
    </row>
    <row r="112" spans="1:3">
      <c r="A112" s="19" t="s">
        <v>67</v>
      </c>
      <c r="B112" s="3">
        <v>2044</v>
      </c>
      <c r="C112" s="19">
        <v>16.77</v>
      </c>
    </row>
    <row r="113" spans="1:3">
      <c r="A113" s="19" t="s">
        <v>68</v>
      </c>
      <c r="B113" s="19">
        <v>627</v>
      </c>
      <c r="C113" s="19">
        <v>16.77</v>
      </c>
    </row>
    <row r="114" spans="1:3">
      <c r="A114" s="19" t="s">
        <v>68</v>
      </c>
      <c r="B114" s="19">
        <v>2055</v>
      </c>
      <c r="C114" s="19">
        <v>16.77</v>
      </c>
    </row>
    <row r="115" spans="1:3">
      <c r="A115" s="19" t="s">
        <v>69</v>
      </c>
      <c r="B115" s="19">
        <v>633</v>
      </c>
      <c r="C115" s="19">
        <v>16.77</v>
      </c>
    </row>
    <row r="116" spans="1:3">
      <c r="A116" s="19" t="s">
        <v>69</v>
      </c>
      <c r="B116" s="19">
        <v>2061</v>
      </c>
      <c r="C116" s="19">
        <v>16.77</v>
      </c>
    </row>
    <row r="117" spans="1:3">
      <c r="A117" s="19" t="s">
        <v>70</v>
      </c>
      <c r="B117" s="19">
        <v>643</v>
      </c>
      <c r="C117" s="19">
        <v>16.77</v>
      </c>
    </row>
    <row r="118" spans="1:3">
      <c r="A118" s="19" t="s">
        <v>70</v>
      </c>
      <c r="B118" s="19">
        <v>2072</v>
      </c>
      <c r="C118" s="19">
        <v>16.77</v>
      </c>
    </row>
    <row r="119" spans="1:3">
      <c r="A119" s="19" t="s">
        <v>71</v>
      </c>
      <c r="B119" s="19">
        <v>646</v>
      </c>
      <c r="C119" s="19">
        <v>71.239999999999995</v>
      </c>
    </row>
    <row r="120" spans="1:3">
      <c r="A120" s="19" t="s">
        <v>71</v>
      </c>
      <c r="B120" s="19">
        <v>2075</v>
      </c>
      <c r="C120" s="19">
        <v>71.239999999999995</v>
      </c>
    </row>
    <row r="121" spans="1:3">
      <c r="A121" s="19" t="s">
        <v>72</v>
      </c>
      <c r="B121" s="19">
        <v>656</v>
      </c>
      <c r="C121" s="19">
        <v>69.77</v>
      </c>
    </row>
    <row r="122" spans="1:3">
      <c r="A122" s="19" t="s">
        <v>72</v>
      </c>
      <c r="B122" s="19">
        <v>2085</v>
      </c>
      <c r="C122" s="19">
        <v>69.77</v>
      </c>
    </row>
    <row r="123" spans="1:3">
      <c r="A123" s="19" t="s">
        <v>73</v>
      </c>
      <c r="B123" s="19">
        <v>658</v>
      </c>
      <c r="C123" s="19">
        <v>3.56</v>
      </c>
    </row>
    <row r="124" spans="1:3">
      <c r="A124" s="19" t="s">
        <v>73</v>
      </c>
      <c r="B124" s="19">
        <v>2089</v>
      </c>
      <c r="C124" s="19">
        <v>3.56</v>
      </c>
    </row>
    <row r="125" spans="1:3">
      <c r="A125" s="19" t="s">
        <v>74</v>
      </c>
      <c r="B125" s="19">
        <v>659</v>
      </c>
      <c r="C125" s="19">
        <v>20.309999999999999</v>
      </c>
    </row>
    <row r="126" spans="1:3">
      <c r="A126" s="19" t="s">
        <v>74</v>
      </c>
      <c r="B126" s="19">
        <v>2090</v>
      </c>
      <c r="C126" s="19">
        <v>20.309999999999999</v>
      </c>
    </row>
    <row r="127" spans="1:3">
      <c r="A127" s="19" t="s">
        <v>75</v>
      </c>
      <c r="B127" s="19">
        <v>660</v>
      </c>
      <c r="C127" s="19">
        <v>13.45</v>
      </c>
    </row>
    <row r="128" spans="1:3">
      <c r="A128" s="19" t="s">
        <v>75</v>
      </c>
      <c r="B128" s="19">
        <v>2091</v>
      </c>
      <c r="C128" s="19">
        <v>13.45</v>
      </c>
    </row>
    <row r="129" spans="1:3">
      <c r="A129" s="19" t="s">
        <v>76</v>
      </c>
      <c r="B129" s="19">
        <v>661</v>
      </c>
      <c r="C129" s="19">
        <v>22.77</v>
      </c>
    </row>
    <row r="130" spans="1:3">
      <c r="A130" s="19" t="s">
        <v>76</v>
      </c>
      <c r="B130" s="19">
        <v>2093</v>
      </c>
      <c r="C130" s="19">
        <v>22.77</v>
      </c>
    </row>
    <row r="131" spans="1:3">
      <c r="A131" s="19" t="s">
        <v>77</v>
      </c>
      <c r="B131" s="19">
        <v>663</v>
      </c>
      <c r="C131" s="19">
        <v>37.979999999999997</v>
      </c>
    </row>
    <row r="132" spans="1:3">
      <c r="A132" s="19" t="s">
        <v>77</v>
      </c>
      <c r="B132" s="19">
        <v>2094</v>
      </c>
      <c r="C132" s="19">
        <v>37.979999999999997</v>
      </c>
    </row>
    <row r="133" spans="1:3">
      <c r="A133" s="19" t="s">
        <v>78</v>
      </c>
      <c r="B133" s="19">
        <v>665</v>
      </c>
      <c r="C133" s="19">
        <v>16.77</v>
      </c>
    </row>
    <row r="134" spans="1:3">
      <c r="A134" s="19" t="s">
        <v>78</v>
      </c>
      <c r="B134" s="19">
        <v>2096</v>
      </c>
      <c r="C134" s="19">
        <v>16.77</v>
      </c>
    </row>
    <row r="135" spans="1:3">
      <c r="A135" s="19" t="s">
        <v>79</v>
      </c>
      <c r="B135" s="19">
        <v>671</v>
      </c>
      <c r="C135" s="19">
        <v>70.05</v>
      </c>
    </row>
    <row r="136" spans="1:3">
      <c r="A136" s="19" t="s">
        <v>79</v>
      </c>
      <c r="B136" s="19">
        <v>2102</v>
      </c>
      <c r="C136" s="19">
        <v>70.05</v>
      </c>
    </row>
    <row r="137" spans="1:3">
      <c r="A137" s="19" t="s">
        <v>80</v>
      </c>
      <c r="B137" s="19">
        <v>674</v>
      </c>
      <c r="C137" s="19">
        <v>16.77</v>
      </c>
    </row>
    <row r="138" spans="1:3">
      <c r="A138" s="19" t="s">
        <v>80</v>
      </c>
      <c r="B138" s="19">
        <v>2105</v>
      </c>
      <c r="C138" s="19">
        <v>16.77</v>
      </c>
    </row>
    <row r="139" spans="1:3">
      <c r="A139" s="19" t="s">
        <v>81</v>
      </c>
      <c r="B139" s="19">
        <v>676</v>
      </c>
      <c r="C139" s="19">
        <v>70.84</v>
      </c>
    </row>
    <row r="140" spans="1:3">
      <c r="A140" s="19" t="s">
        <v>81</v>
      </c>
      <c r="B140" s="19">
        <v>2107</v>
      </c>
      <c r="C140" s="19">
        <v>70.84</v>
      </c>
    </row>
    <row r="141" spans="1:3">
      <c r="C141" s="5">
        <f>SUM(C81:C140)</f>
        <v>2483.52</v>
      </c>
    </row>
    <row r="143" spans="1:3">
      <c r="A143" s="27" t="s">
        <v>82</v>
      </c>
      <c r="B143" s="27"/>
      <c r="C143" s="27"/>
    </row>
    <row r="144" spans="1:3">
      <c r="A144" s="27"/>
      <c r="B144" s="27"/>
      <c r="C144" s="27"/>
    </row>
    <row r="147" spans="1:3" ht="16.2" thickBot="1"/>
    <row r="148" spans="1:3">
      <c r="A148" s="16" t="s">
        <v>0</v>
      </c>
      <c r="B148" s="17" t="s">
        <v>51</v>
      </c>
      <c r="C148" s="18" t="s">
        <v>1</v>
      </c>
    </row>
    <row r="149" spans="1:3">
      <c r="A149" s="19" t="s">
        <v>83</v>
      </c>
      <c r="B149" s="39">
        <v>692</v>
      </c>
      <c r="C149" s="39">
        <v>95.92</v>
      </c>
    </row>
    <row r="150" spans="1:3">
      <c r="A150" s="19" t="s">
        <v>83</v>
      </c>
      <c r="B150" s="39">
        <v>1972</v>
      </c>
      <c r="C150" s="39">
        <v>95.92</v>
      </c>
    </row>
    <row r="151" spans="1:3">
      <c r="A151" s="14"/>
      <c r="B151" s="14"/>
      <c r="C151" s="15">
        <f>SUM(C149:C150)</f>
        <v>191.84</v>
      </c>
    </row>
    <row r="152" spans="1:3">
      <c r="A152" s="14"/>
      <c r="B152" s="14"/>
      <c r="C152" s="15"/>
    </row>
    <row r="153" spans="1:3">
      <c r="A153" s="27" t="s">
        <v>84</v>
      </c>
      <c r="B153" s="27"/>
      <c r="C153" s="27"/>
    </row>
    <row r="154" spans="1:3">
      <c r="A154" s="27"/>
      <c r="B154" s="27"/>
      <c r="C154" s="27"/>
    </row>
    <row r="158" spans="1:3">
      <c r="A158" s="29" t="s">
        <v>12</v>
      </c>
      <c r="B158" s="29"/>
      <c r="C158" s="29"/>
    </row>
    <row r="159" spans="1:3">
      <c r="A159" s="30" t="s">
        <v>13</v>
      </c>
      <c r="B159" s="30"/>
      <c r="C159" s="30"/>
    </row>
    <row r="162" spans="1:3">
      <c r="A162" s="28" t="s">
        <v>14</v>
      </c>
      <c r="B162" s="28"/>
      <c r="C162" s="28"/>
    </row>
  </sheetData>
  <sortState ref="A508:D514">
    <sortCondition ref="A508"/>
  </sortState>
  <mergeCells count="12">
    <mergeCell ref="A162:C162"/>
    <mergeCell ref="A158:C158"/>
    <mergeCell ref="A159:C159"/>
    <mergeCell ref="A56:C57"/>
    <mergeCell ref="A66:C67"/>
    <mergeCell ref="A77:C77"/>
    <mergeCell ref="A143:C144"/>
    <mergeCell ref="A153:C154"/>
    <mergeCell ref="B5:C5"/>
    <mergeCell ref="A16:C16"/>
    <mergeCell ref="A22:C23"/>
    <mergeCell ref="A39:C4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EVAGGELOU</dc:creator>
  <cp:lastModifiedBy>Evangelou_Maria</cp:lastModifiedBy>
  <cp:lastPrinted>2019-02-20T12:37:38Z</cp:lastPrinted>
  <dcterms:created xsi:type="dcterms:W3CDTF">2017-02-01T10:18:39Z</dcterms:created>
  <dcterms:modified xsi:type="dcterms:W3CDTF">2019-02-20T12:37:44Z</dcterms:modified>
</cp:coreProperties>
</file>